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<sst xmlns="http://schemas.openxmlformats.org/spreadsheetml/2006/main" count="33" uniqueCount="33">
  <si>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</si>
  <si>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NAP120</t>
  </si>
  <si>
    <t xml:space="preserve">m²</t>
  </si>
  <si>
    <t xml:space="preserve">Isolamento térmico entre os montantes da parede interior de estrutura leve.</t>
  </si>
  <si>
    <r>
      <rPr>
        <sz val="8.25"/>
        <color rgb="FF000000"/>
        <rFont val="Arial"/>
        <family val="2"/>
      </rPr>
      <t xml:space="preserve">Isolamento térmico entre os montantes da parede interior de estrutura leve de madeira, formado por painel de lã de vidro, semi-rígido, não revestido, painel Plus (TP 138) "KNAUF INSULATION", de 50 mm de espessura, segundo EN 13162, resistência térmica 1,55 m²°C/W, condutibilidade térmica 0,032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</si>
  <si>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</si>
  <si>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</si>
  <si>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</si>
  <si>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</si>
  <si>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</si>
  <si>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</si>
  <si>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mt16lki010fba</t>
  </si>
  <si>
    <t xml:space="preserve">m²</t>
  </si>
  <si>
    <t xml:space="preserve">Painel de lã de vidro, semi-rígido, não revestido, painel Plus (TP 138) "KNAUF INSULATION", de 50 mm de espessura, segundo EN 13162, com certificado de qualidade do ar interior Eurofins Gold, resistência térmica 1,55 m²°C/W, condutibilidade térmica 0,032 W/(m°C), Euroclasse A1 de reacção ao fogo segundo NP EN 13501-1, com código de designação MW-EN 13162-T4-WS-WL(P)-AFr5. As resinas utilizadas na fabricação não contêm formaldeído nem fenóis (E-Technology).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</si>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</sst>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1.70" customWidth="1"/>
    <col min="5" max="5" width="73.61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6.33</v>
      </c>
      <c r="J9" s="13">
        <f ca="1">ROUND(INDIRECT(ADDRESS(ROW()+(0), COLUMN()+(-3), 1))*INDIRECT(ADDRESS(ROW()+(0), COLUMN()+(-1), 1)), 2)</f>
        <v>6.65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</v>
      </c>
      <c r="H10" s="16"/>
      <c r="I10" s="17">
        <v>20.72</v>
      </c>
      <c r="J10" s="17">
        <f ca="1">ROUND(INDIRECT(ADDRESS(ROW()+(0), COLUMN()+(-3), 1))*INDIRECT(ADDRESS(ROW()+(0), COLUMN()+(-1), 1)), 2)</f>
        <v>2.49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0.12</v>
      </c>
      <c r="H11" s="20"/>
      <c r="I11" s="21">
        <v>19.67</v>
      </c>
      <c r="J11" s="21">
        <f ca="1">ROUND(INDIRECT(ADDRESS(ROW()+(0), COLUMN()+(-3), 1))*INDIRECT(ADDRESS(ROW()+(0), COLUMN()+(-1), 1)), 2)</f>
        <v>2.36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11.5</v>
      </c>
      <c r="J12" s="24">
        <f ca="1">ROUND(INDIRECT(ADDRESS(ROW()+(0), COLUMN()+(-3), 1))*INDIRECT(ADDRESS(ROW()+(0), COLUMN()+(-1), 1))/100, 2)</f>
        <v>0.23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11.73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